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filterPrivacy="1"/>
  <xr:revisionPtr revIDLastSave="0" documentId="13_ncr:1_{315625D1-FDF7-4221-9A62-37F764B9AB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ęść 1" sheetId="1" r:id="rId1"/>
  </sheets>
  <externalReferences>
    <externalReference r:id="rId2"/>
  </externalReferences>
  <definedNames>
    <definedName name="nr_drogi">[1]Arkusz2!$H$1:$H$5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</calcChain>
</file>

<file path=xl/sharedStrings.xml><?xml version="1.0" encoding="utf-8"?>
<sst xmlns="http://schemas.openxmlformats.org/spreadsheetml/2006/main" count="468" uniqueCount="224">
  <si>
    <t>Lp.</t>
  </si>
  <si>
    <t>Rodzaj obiektu</t>
  </si>
  <si>
    <t>Dane identyfikacyjne obiektu</t>
  </si>
  <si>
    <t xml:space="preserve">Rodzaj przeglądu </t>
  </si>
  <si>
    <t xml:space="preserve">Cena netto [zł]
</t>
  </si>
  <si>
    <t>JNI</t>
  </si>
  <si>
    <t>Nr drogi</t>
  </si>
  <si>
    <t>Kilometraż</t>
  </si>
  <si>
    <t>Najbliższa miejscowość</t>
  </si>
  <si>
    <t>[P-podstawowy/
R-rozszerzony]</t>
  </si>
  <si>
    <t>rozszerzony</t>
  </si>
  <si>
    <t>podstawowy</t>
  </si>
  <si>
    <t>Formularz 2.2.1</t>
  </si>
  <si>
    <t>Wartość netto [zł]</t>
  </si>
  <si>
    <t>Podatek VAT ..…% [zł]</t>
  </si>
  <si>
    <t>CENA OFERTOWA BRUTTO [zł]</t>
  </si>
  <si>
    <t xml:space="preserve">____________________________________
(miejscowość - data)
</t>
  </si>
  <si>
    <t>FORMULARZ CENOWY Rejon Wadowice</t>
  </si>
  <si>
    <t xml:space="preserve">Most </t>
  </si>
  <si>
    <t>Wiadukt</t>
  </si>
  <si>
    <t>Most</t>
  </si>
  <si>
    <t>Kładka</t>
  </si>
  <si>
    <t xml:space="preserve">Konstrukcja oporowa </t>
  </si>
  <si>
    <t xml:space="preserve">Przejście podziemne </t>
  </si>
  <si>
    <t>Tunel</t>
  </si>
  <si>
    <t>07270059</t>
  </si>
  <si>
    <t>30005262</t>
  </si>
  <si>
    <t>35002501</t>
  </si>
  <si>
    <t>07270028</t>
  </si>
  <si>
    <t>01002516</t>
  </si>
  <si>
    <t>01002517</t>
  </si>
  <si>
    <t>01002518</t>
  </si>
  <si>
    <t>35001995</t>
  </si>
  <si>
    <t>35015136</t>
  </si>
  <si>
    <t>35015137</t>
  </si>
  <si>
    <t>07270032</t>
  </si>
  <si>
    <t>35004379</t>
  </si>
  <si>
    <t>35004380</t>
  </si>
  <si>
    <t>35000838</t>
  </si>
  <si>
    <t>07270036</t>
  </si>
  <si>
    <t>07270037</t>
  </si>
  <si>
    <t>07270038</t>
  </si>
  <si>
    <t>35000839</t>
  </si>
  <si>
    <t>07150006</t>
  </si>
  <si>
    <t>35000837</t>
  </si>
  <si>
    <t>35000836</t>
  </si>
  <si>
    <t>35022941</t>
  </si>
  <si>
    <t>35022942</t>
  </si>
  <si>
    <t>35022946</t>
  </si>
  <si>
    <t>35022947</t>
  </si>
  <si>
    <t>35021826</t>
  </si>
  <si>
    <t>35021827</t>
  </si>
  <si>
    <t>30000992</t>
  </si>
  <si>
    <t>30000993</t>
  </si>
  <si>
    <t>01002515</t>
  </si>
  <si>
    <t>30000995</t>
  </si>
  <si>
    <t>30000996</t>
  </si>
  <si>
    <t>30000997</t>
  </si>
  <si>
    <t>30001023</t>
  </si>
  <si>
    <t>30000998</t>
  </si>
  <si>
    <t>07270065</t>
  </si>
  <si>
    <t>35002500</t>
  </si>
  <si>
    <t>07120119</t>
  </si>
  <si>
    <t>30001024</t>
  </si>
  <si>
    <t>07120117</t>
  </si>
  <si>
    <t>35015474</t>
  </si>
  <si>
    <t>35015475</t>
  </si>
  <si>
    <t>35015476</t>
  </si>
  <si>
    <t>35001114</t>
  </si>
  <si>
    <t>35001115</t>
  </si>
  <si>
    <t>35001116</t>
  </si>
  <si>
    <t>35001137</t>
  </si>
  <si>
    <t>07270009</t>
  </si>
  <si>
    <t>07270010</t>
  </si>
  <si>
    <t>07270011</t>
  </si>
  <si>
    <t>30005327</t>
  </si>
  <si>
    <t>07270012</t>
  </si>
  <si>
    <t>35017010</t>
  </si>
  <si>
    <t>30005264</t>
  </si>
  <si>
    <t>07270017</t>
  </si>
  <si>
    <t>35000835</t>
  </si>
  <si>
    <t>07270021</t>
  </si>
  <si>
    <t>07270022</t>
  </si>
  <si>
    <t>07270023</t>
  </si>
  <si>
    <t>07270024</t>
  </si>
  <si>
    <t>35017011</t>
  </si>
  <si>
    <t>07270026</t>
  </si>
  <si>
    <t>35015079</t>
  </si>
  <si>
    <t>35015080</t>
  </si>
  <si>
    <t>07120067</t>
  </si>
  <si>
    <t>35000834</t>
  </si>
  <si>
    <t xml:space="preserve">BRAK </t>
  </si>
  <si>
    <t>BRAK</t>
  </si>
  <si>
    <t>30005263</t>
  </si>
  <si>
    <t>35021824</t>
  </si>
  <si>
    <t>28</t>
  </si>
  <si>
    <t>4.184</t>
  </si>
  <si>
    <t>13.972</t>
  </si>
  <si>
    <t>19.848</t>
  </si>
  <si>
    <t>21.071</t>
  </si>
  <si>
    <t>22.926</t>
  </si>
  <si>
    <t>23.347</t>
  </si>
  <si>
    <t>25.085</t>
  </si>
  <si>
    <t>28 d</t>
  </si>
  <si>
    <t>0+154</t>
  </si>
  <si>
    <t>2+700</t>
  </si>
  <si>
    <t>3+150</t>
  </si>
  <si>
    <t>36.626</t>
  </si>
  <si>
    <t>37.110</t>
  </si>
  <si>
    <t>43.728</t>
  </si>
  <si>
    <t>45.320</t>
  </si>
  <si>
    <t>47.080</t>
  </si>
  <si>
    <t>48.592</t>
  </si>
  <si>
    <t>50.133</t>
  </si>
  <si>
    <t>51.008</t>
  </si>
  <si>
    <t>51.815</t>
  </si>
  <si>
    <t>52.401</t>
  </si>
  <si>
    <t>59.727</t>
  </si>
  <si>
    <t>44c</t>
  </si>
  <si>
    <t>1.566</t>
  </si>
  <si>
    <t>1.578</t>
  </si>
  <si>
    <t>6.291</t>
  </si>
  <si>
    <t>8.493</t>
  </si>
  <si>
    <t>8.500</t>
  </si>
  <si>
    <t>44</t>
  </si>
  <si>
    <t>52.034</t>
  </si>
  <si>
    <t>52.162</t>
  </si>
  <si>
    <t>54.283</t>
  </si>
  <si>
    <t>64.065</t>
  </si>
  <si>
    <t>67.756</t>
  </si>
  <si>
    <t>69.483</t>
  </si>
  <si>
    <t>73.100</t>
  </si>
  <si>
    <t>78.362</t>
  </si>
  <si>
    <t>89.460</t>
  </si>
  <si>
    <t>91.378</t>
  </si>
  <si>
    <t>94.955</t>
  </si>
  <si>
    <t>96.937</t>
  </si>
  <si>
    <t>99.784</t>
  </si>
  <si>
    <t>44 b</t>
  </si>
  <si>
    <t>0+060</t>
  </si>
  <si>
    <t>2+580</t>
  </si>
  <si>
    <t>3+518</t>
  </si>
  <si>
    <t>52</t>
  </si>
  <si>
    <t>25.449</t>
  </si>
  <si>
    <t>25.928</t>
  </si>
  <si>
    <t>26.201</t>
  </si>
  <si>
    <t>26.532</t>
  </si>
  <si>
    <t>28.628</t>
  </si>
  <si>
    <t>32.931</t>
  </si>
  <si>
    <t>42.645</t>
  </si>
  <si>
    <t xml:space="preserve">52a </t>
  </si>
  <si>
    <t>0+280</t>
  </si>
  <si>
    <t>46.039</t>
  </si>
  <si>
    <t>48.955</t>
  </si>
  <si>
    <t>51.458</t>
  </si>
  <si>
    <t>53.653</t>
  </si>
  <si>
    <t>59.647</t>
  </si>
  <si>
    <t>60.040</t>
  </si>
  <si>
    <t>62.071</t>
  </si>
  <si>
    <t>62.177</t>
  </si>
  <si>
    <t>65.812</t>
  </si>
  <si>
    <t>66.252</t>
  </si>
  <si>
    <t>67.803</t>
  </si>
  <si>
    <t>68.578</t>
  </si>
  <si>
    <t>69.822</t>
  </si>
  <si>
    <t>71.223</t>
  </si>
  <si>
    <t>72.711</t>
  </si>
  <si>
    <t>28d</t>
  </si>
  <si>
    <t>0.758</t>
  </si>
  <si>
    <t>1.790</t>
  </si>
  <si>
    <t>2.360</t>
  </si>
  <si>
    <t>3.327</t>
  </si>
  <si>
    <t>59.665</t>
  </si>
  <si>
    <t>7.594</t>
  </si>
  <si>
    <t>44b</t>
  </si>
  <si>
    <t>0.413</t>
  </si>
  <si>
    <t>14.411</t>
  </si>
  <si>
    <t>8.229</t>
  </si>
  <si>
    <t xml:space="preserve">Rudze </t>
  </si>
  <si>
    <t xml:space="preserve">Wadowice </t>
  </si>
  <si>
    <t xml:space="preserve">Gorzeń Górny </t>
  </si>
  <si>
    <t xml:space="preserve">Świnna Poręba </t>
  </si>
  <si>
    <t xml:space="preserve">Jaszczurowa </t>
  </si>
  <si>
    <t xml:space="preserve">Skawce </t>
  </si>
  <si>
    <t xml:space="preserve">Tarnawa Dolna </t>
  </si>
  <si>
    <t xml:space="preserve">Sucha Beskidzka </t>
  </si>
  <si>
    <t xml:space="preserve">Maków Podhalański </t>
  </si>
  <si>
    <t xml:space="preserve">Juszczyn </t>
  </si>
  <si>
    <t>Juszczyn</t>
  </si>
  <si>
    <t xml:space="preserve">Kojszówka </t>
  </si>
  <si>
    <t xml:space="preserve">Osielec </t>
  </si>
  <si>
    <t xml:space="preserve">Jordanów </t>
  </si>
  <si>
    <t>Pławy</t>
  </si>
  <si>
    <t xml:space="preserve">Oświęcim </t>
  </si>
  <si>
    <t xml:space="preserve">Włosienica </t>
  </si>
  <si>
    <t xml:space="preserve">Przeciszów </t>
  </si>
  <si>
    <t>Zator</t>
  </si>
  <si>
    <t xml:space="preserve">Spytkowice </t>
  </si>
  <si>
    <t xml:space="preserve">Brzeźnica </t>
  </si>
  <si>
    <t xml:space="preserve">Jaśkowice </t>
  </si>
  <si>
    <t xml:space="preserve">Wielkie Drogi </t>
  </si>
  <si>
    <t xml:space="preserve">Zelczyna </t>
  </si>
  <si>
    <t>Borek Szlachecki</t>
  </si>
  <si>
    <t xml:space="preserve">Skawina </t>
  </si>
  <si>
    <t>Kęty</t>
  </si>
  <si>
    <t>Bulowice</t>
  </si>
  <si>
    <t xml:space="preserve">Bulowice </t>
  </si>
  <si>
    <t xml:space="preserve">Andrychów </t>
  </si>
  <si>
    <t xml:space="preserve">Chocznia </t>
  </si>
  <si>
    <t>Wadowice</t>
  </si>
  <si>
    <t xml:space="preserve">Klecza Dolna </t>
  </si>
  <si>
    <t xml:space="preserve">Barwałd </t>
  </si>
  <si>
    <t xml:space="preserve">Barwałd Górny </t>
  </si>
  <si>
    <t xml:space="preserve">Kalwaria </t>
  </si>
  <si>
    <t>Brody</t>
  </si>
  <si>
    <t xml:space="preserve">Brody </t>
  </si>
  <si>
    <t xml:space="preserve">Izdebnik </t>
  </si>
  <si>
    <t xml:space="preserve">Biertowice </t>
  </si>
  <si>
    <t xml:space="preserve">Krzywaczka </t>
  </si>
  <si>
    <t xml:space="preserve">Głogoczów </t>
  </si>
  <si>
    <t>Oświęcim</t>
  </si>
  <si>
    <t xml:space="preserve"> </t>
  </si>
  <si>
    <r>
      <t xml:space="preserve">Składając ofertę w postępowaniu o udzielenie zamówienia publicznego pn.: 
</t>
    </r>
    <r>
      <rPr>
        <b/>
        <sz val="11"/>
        <color theme="1"/>
        <rFont val="Calibri"/>
        <family val="2"/>
        <charset val="238"/>
        <scheme val="minor"/>
      </rPr>
      <t>Wykonanie przeglądów podstawowych i rozszerzonych obiektów inżynierskich w ciągu dróg krajowych nr 28, 44, 52 na terenie GDDKiA O/Kraków Rejon Wadowice</t>
    </r>
  </si>
  <si>
    <t>Numer sprawy: OKR.Z-15.4213.1.2026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</si>
</sst>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  <font>
      <u/>
      <sz val="9"/>
      <color theme="1"/>
      <name val="Verdana"/>
      <family val="2"/>
      <charset val="238"/>
    </font>
    <font>
      <b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b/>
      <i/>
      <sz val="9"/>
      <name val="Verdana"/>
      <family val="2"/>
      <charset val="238"/>
    </font>
    <font>
      <b/>
      <i/>
      <sz val="9"/>
      <color theme="1"/>
      <name val="Verdana"/>
      <family val="2"/>
      <charset val="238"/>
    </font>
    <font>
      <sz val="11"/>
      <color indexed="8"/>
      <name val="Czcionka tekstu podstawowego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9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</cellStyleXfs>
  <cellXfs count="5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0" xfId="0" applyFont="1"/>
    <xf numFmtId="0" fontId="8" fillId="0" borderId="16" xfId="0" applyFont="1" applyBorder="1" applyAlignment="1">
      <alignment horizontal="center" vertical="center"/>
    </xf>
    <xf numFmtId="4" fontId="6" fillId="0" borderId="12" xfId="0" applyNumberFormat="1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0" fillId="0" borderId="11" xfId="0" quotePrefix="1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11" fillId="0" borderId="11" xfId="0" quotePrefix="1" applyNumberFormat="1" applyFont="1" applyBorder="1" applyAlignment="1">
      <alignment horizontal="center" vertical="center" wrapText="1"/>
    </xf>
    <xf numFmtId="49" fontId="0" fillId="0" borderId="4" xfId="0" quotePrefix="1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9" fillId="0" borderId="11" xfId="1" applyBorder="1" applyAlignment="1">
      <alignment horizontal="center" wrapText="1"/>
    </xf>
    <xf numFmtId="49" fontId="2" fillId="0" borderId="26" xfId="0" applyNumberFormat="1" applyFont="1" applyBorder="1" applyAlignment="1">
      <alignment horizontal="center" vertical="center" wrapText="1"/>
    </xf>
    <xf numFmtId="0" fontId="9" fillId="0" borderId="4" xfId="1" applyBorder="1" applyAlignment="1">
      <alignment horizont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/>
    </xf>
    <xf numFmtId="0" fontId="6" fillId="0" borderId="18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6" fillId="0" borderId="20" xfId="0" applyFont="1" applyBorder="1" applyAlignment="1">
      <alignment horizontal="right" vertical="center"/>
    </xf>
    <xf numFmtId="0" fontId="6" fillId="0" borderId="21" xfId="0" applyFont="1" applyBorder="1" applyAlignment="1">
      <alignment horizontal="right" vertic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</cellXfs>
  <cellStyles count="10">
    <cellStyle name="Normalny" xfId="0" builtinId="0"/>
    <cellStyle name="Normalny 2" xfId="3" xr:uid="{094D6F9D-8C03-4F9E-B862-567E49C4AC1C}"/>
    <cellStyle name="Normalny 3" xfId="4" xr:uid="{9F6D8715-A585-4C91-9BBF-B5D500B93AEC}"/>
    <cellStyle name="Normalny 3 2" xfId="9" xr:uid="{32007292-0DAA-40AC-AA80-076CE9AFD5E3}"/>
    <cellStyle name="Normalny 3 3" xfId="8" xr:uid="{866E7226-D137-4B14-9705-7407D6AB1F76}"/>
    <cellStyle name="Normalny 3 4" xfId="6" xr:uid="{C970AC52-4915-440B-BDB6-5E59A83A3328}"/>
    <cellStyle name="Normalny 3 5" xfId="5" xr:uid="{AB6DE54D-6504-49F5-A8BF-24FEC3D3C53D}"/>
    <cellStyle name="Normalny 4" xfId="7" xr:uid="{C5239FD9-9E18-4F59-8BAB-EB94352C5DE4}"/>
    <cellStyle name="Normalny 5" xfId="2" xr:uid="{BD4ED2DA-B2CE-4A5A-BAE4-939D2AA3BE47}"/>
    <cellStyle name="Normalny_Zestawienie mostów na 15 styczeń 2014r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u%20trzymaj%20dane/Pulpit/2020_02_22%20Ewidencja%20konstrukcji%20oporowych%20-%20Rejon%20Nowy%20Tar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kusz1"/>
      <sheetName val="Arkusz2"/>
    </sheetNames>
    <sheetDataSet>
      <sheetData sheetId="0"/>
      <sheetData sheetId="1">
        <row r="1">
          <cell r="A1" t="str">
            <v>autostrada (A)</v>
          </cell>
          <cell r="H1">
            <v>7</v>
          </cell>
        </row>
        <row r="2">
          <cell r="H2" t="str">
            <v>S7</v>
          </cell>
        </row>
        <row r="3">
          <cell r="H3">
            <v>28</v>
          </cell>
        </row>
        <row r="4">
          <cell r="H4">
            <v>47</v>
          </cell>
        </row>
        <row r="5">
          <cell r="H5">
            <v>49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6"/>
  <sheetViews>
    <sheetView tabSelected="1" workbookViewId="0">
      <selection activeCell="B3" sqref="B3"/>
    </sheetView>
  </sheetViews>
  <sheetFormatPr defaultRowHeight="15"/>
  <cols>
    <col min="2" max="2" width="21.7109375" customWidth="1"/>
    <col min="3" max="3" width="12" customWidth="1"/>
    <col min="4" max="4" width="13.42578125" customWidth="1"/>
    <col min="5" max="5" width="12.85546875" customWidth="1"/>
    <col min="6" max="6" width="21.85546875" customWidth="1"/>
    <col min="7" max="7" width="22.5703125" customWidth="1"/>
    <col min="8" max="8" width="19.28515625" customWidth="1"/>
  </cols>
  <sheetData>
    <row r="1" spans="1:8">
      <c r="A1" s="1"/>
      <c r="B1" s="1"/>
      <c r="C1" s="1"/>
      <c r="D1" s="1"/>
      <c r="E1" s="1"/>
      <c r="F1" s="1"/>
      <c r="G1" s="1"/>
      <c r="H1" s="10" t="s">
        <v>12</v>
      </c>
    </row>
    <row r="2" spans="1:8">
      <c r="A2" s="3"/>
      <c r="B2" s="3"/>
      <c r="C2" s="3"/>
      <c r="D2" s="3"/>
      <c r="E2" s="3"/>
      <c r="F2" s="3"/>
      <c r="G2" s="3"/>
    </row>
    <row r="3" spans="1:8">
      <c r="A3" s="3" t="s">
        <v>223</v>
      </c>
      <c r="B3" s="3"/>
      <c r="C3" s="3"/>
      <c r="D3" s="3"/>
      <c r="E3" s="3"/>
      <c r="F3" s="3"/>
      <c r="G3" s="3"/>
    </row>
    <row r="4" spans="1:8">
      <c r="A4" s="3"/>
      <c r="B4" s="3"/>
      <c r="C4" s="3"/>
      <c r="D4" s="3"/>
      <c r="E4" s="3"/>
      <c r="F4" s="3"/>
      <c r="G4" s="3"/>
    </row>
    <row r="5" spans="1:8" ht="67.5" customHeight="1">
      <c r="A5" s="41" t="s">
        <v>222</v>
      </c>
      <c r="B5" s="42"/>
      <c r="C5" s="42"/>
      <c r="D5" s="42"/>
      <c r="E5" s="42"/>
      <c r="F5" s="42"/>
      <c r="G5" s="42"/>
      <c r="H5" s="42"/>
    </row>
    <row r="6" spans="1:8" ht="38.25" customHeight="1">
      <c r="A6" s="3" t="s">
        <v>221</v>
      </c>
      <c r="B6" s="5"/>
      <c r="C6" s="5"/>
      <c r="D6" s="5"/>
      <c r="E6" s="5"/>
      <c r="F6" s="3"/>
      <c r="G6" s="3"/>
    </row>
    <row r="7" spans="1:8">
      <c r="A7" s="43" t="s">
        <v>17</v>
      </c>
      <c r="B7" s="43"/>
      <c r="C7" s="43"/>
      <c r="D7" s="43"/>
      <c r="E7" s="43"/>
      <c r="F7" s="43"/>
      <c r="G7" s="43"/>
      <c r="H7" s="43"/>
    </row>
    <row r="8" spans="1:8" ht="15.75" thickBot="1">
      <c r="A8" s="1"/>
      <c r="B8" s="1"/>
      <c r="C8" s="4"/>
      <c r="D8" s="4"/>
      <c r="E8" s="4"/>
      <c r="F8" s="6"/>
      <c r="G8" s="4"/>
      <c r="H8" s="2"/>
    </row>
    <row r="9" spans="1:8" ht="33.75" customHeight="1">
      <c r="A9" s="44" t="s">
        <v>0</v>
      </c>
      <c r="B9" s="46" t="s">
        <v>1</v>
      </c>
      <c r="C9" s="48" t="s">
        <v>2</v>
      </c>
      <c r="D9" s="48"/>
      <c r="E9" s="48"/>
      <c r="F9" s="48"/>
      <c r="G9" s="7" t="s">
        <v>3</v>
      </c>
      <c r="H9" s="49" t="s">
        <v>4</v>
      </c>
    </row>
    <row r="10" spans="1:8" ht="23.25" thickBot="1">
      <c r="A10" s="45"/>
      <c r="B10" s="47"/>
      <c r="C10" s="8" t="s">
        <v>5</v>
      </c>
      <c r="D10" s="8" t="s">
        <v>6</v>
      </c>
      <c r="E10" s="8" t="s">
        <v>7</v>
      </c>
      <c r="F10" s="8" t="s">
        <v>8</v>
      </c>
      <c r="G10" s="9" t="s">
        <v>9</v>
      </c>
      <c r="H10" s="50"/>
    </row>
    <row r="11" spans="1:8" ht="15.75" thickBot="1">
      <c r="A11" s="19">
        <v>1</v>
      </c>
      <c r="B11" s="20">
        <v>2</v>
      </c>
      <c r="C11" s="20">
        <v>3</v>
      </c>
      <c r="D11" s="20">
        <v>4</v>
      </c>
      <c r="E11" s="20">
        <v>5</v>
      </c>
      <c r="F11" s="20">
        <v>6</v>
      </c>
      <c r="G11" s="21">
        <v>7</v>
      </c>
      <c r="H11" s="11">
        <v>8</v>
      </c>
    </row>
    <row r="12" spans="1:8">
      <c r="A12" s="15">
        <v>1</v>
      </c>
      <c r="B12" s="22" t="s">
        <v>18</v>
      </c>
      <c r="C12" s="25" t="s">
        <v>25</v>
      </c>
      <c r="D12" s="25" t="s">
        <v>95</v>
      </c>
      <c r="E12" s="26" t="s">
        <v>96</v>
      </c>
      <c r="F12" s="22" t="s">
        <v>178</v>
      </c>
      <c r="G12" s="31" t="s">
        <v>10</v>
      </c>
      <c r="H12" s="16"/>
    </row>
    <row r="13" spans="1:8">
      <c r="A13" s="17">
        <f>A12+1</f>
        <v>2</v>
      </c>
      <c r="B13" s="22" t="s">
        <v>18</v>
      </c>
      <c r="C13" s="25" t="s">
        <v>26</v>
      </c>
      <c r="D13" s="25" t="s">
        <v>95</v>
      </c>
      <c r="E13" s="26" t="s">
        <v>97</v>
      </c>
      <c r="F13" s="22" t="s">
        <v>179</v>
      </c>
      <c r="G13" s="31" t="s">
        <v>11</v>
      </c>
      <c r="H13" s="18"/>
    </row>
    <row r="14" spans="1:8">
      <c r="A14" s="17">
        <f t="shared" ref="A14:A77" si="0">A13+1</f>
        <v>3</v>
      </c>
      <c r="B14" s="22" t="s">
        <v>18</v>
      </c>
      <c r="C14" s="25" t="s">
        <v>27</v>
      </c>
      <c r="D14" s="25" t="s">
        <v>95</v>
      </c>
      <c r="E14" s="26" t="s">
        <v>98</v>
      </c>
      <c r="F14" s="22" t="s">
        <v>180</v>
      </c>
      <c r="G14" s="31" t="s">
        <v>10</v>
      </c>
      <c r="H14" s="18"/>
    </row>
    <row r="15" spans="1:8">
      <c r="A15" s="17">
        <f t="shared" si="0"/>
        <v>4</v>
      </c>
      <c r="B15" s="22" t="s">
        <v>18</v>
      </c>
      <c r="C15" s="25" t="s">
        <v>28</v>
      </c>
      <c r="D15" s="25" t="s">
        <v>95</v>
      </c>
      <c r="E15" s="26" t="s">
        <v>99</v>
      </c>
      <c r="F15" s="22" t="s">
        <v>181</v>
      </c>
      <c r="G15" s="31" t="s">
        <v>10</v>
      </c>
      <c r="H15" s="18"/>
    </row>
    <row r="16" spans="1:8">
      <c r="A16" s="17">
        <f t="shared" si="0"/>
        <v>5</v>
      </c>
      <c r="B16" s="22" t="s">
        <v>18</v>
      </c>
      <c r="C16" s="25" t="s">
        <v>29</v>
      </c>
      <c r="D16" s="25" t="s">
        <v>95</v>
      </c>
      <c r="E16" s="26" t="s">
        <v>100</v>
      </c>
      <c r="F16" s="22" t="s">
        <v>181</v>
      </c>
      <c r="G16" s="31" t="s">
        <v>10</v>
      </c>
      <c r="H16" s="18"/>
    </row>
    <row r="17" spans="1:8">
      <c r="A17" s="17">
        <f t="shared" si="0"/>
        <v>6</v>
      </c>
      <c r="B17" s="22" t="s">
        <v>18</v>
      </c>
      <c r="C17" s="25" t="s">
        <v>30</v>
      </c>
      <c r="D17" s="25" t="s">
        <v>95</v>
      </c>
      <c r="E17" s="26" t="s">
        <v>101</v>
      </c>
      <c r="F17" s="22" t="s">
        <v>182</v>
      </c>
      <c r="G17" s="31" t="s">
        <v>10</v>
      </c>
      <c r="H17" s="18"/>
    </row>
    <row r="18" spans="1:8">
      <c r="A18" s="17">
        <f t="shared" si="0"/>
        <v>7</v>
      </c>
      <c r="B18" s="22" t="s">
        <v>18</v>
      </c>
      <c r="C18" s="25" t="s">
        <v>31</v>
      </c>
      <c r="D18" s="25" t="s">
        <v>95</v>
      </c>
      <c r="E18" s="26" t="s">
        <v>102</v>
      </c>
      <c r="F18" s="22" t="s">
        <v>182</v>
      </c>
      <c r="G18" s="31" t="s">
        <v>10</v>
      </c>
      <c r="H18" s="18"/>
    </row>
    <row r="19" spans="1:8">
      <c r="A19" s="17">
        <f t="shared" si="0"/>
        <v>8</v>
      </c>
      <c r="B19" s="22" t="s">
        <v>18</v>
      </c>
      <c r="C19" s="25" t="s">
        <v>32</v>
      </c>
      <c r="D19" s="25" t="s">
        <v>103</v>
      </c>
      <c r="E19" s="26" t="s">
        <v>104</v>
      </c>
      <c r="F19" s="22" t="s">
        <v>183</v>
      </c>
      <c r="G19" s="31" t="s">
        <v>10</v>
      </c>
      <c r="H19" s="18"/>
    </row>
    <row r="20" spans="1:8">
      <c r="A20" s="17">
        <f t="shared" si="0"/>
        <v>9</v>
      </c>
      <c r="B20" s="22" t="s">
        <v>18</v>
      </c>
      <c r="C20" s="25" t="s">
        <v>33</v>
      </c>
      <c r="D20" s="25" t="s">
        <v>103</v>
      </c>
      <c r="E20" s="26" t="s">
        <v>105</v>
      </c>
      <c r="F20" s="22" t="s">
        <v>184</v>
      </c>
      <c r="G20" s="31" t="s">
        <v>11</v>
      </c>
      <c r="H20" s="18"/>
    </row>
    <row r="21" spans="1:8">
      <c r="A21" s="17">
        <f t="shared" si="0"/>
        <v>10</v>
      </c>
      <c r="B21" s="22" t="s">
        <v>19</v>
      </c>
      <c r="C21" s="25" t="s">
        <v>34</v>
      </c>
      <c r="D21" s="25" t="s">
        <v>103</v>
      </c>
      <c r="E21" s="26" t="s">
        <v>106</v>
      </c>
      <c r="F21" s="22" t="s">
        <v>184</v>
      </c>
      <c r="G21" s="31" t="s">
        <v>10</v>
      </c>
      <c r="H21" s="18"/>
    </row>
    <row r="22" spans="1:8">
      <c r="A22" s="17">
        <f t="shared" si="0"/>
        <v>11</v>
      </c>
      <c r="B22" s="22" t="s">
        <v>18</v>
      </c>
      <c r="C22" s="25" t="s">
        <v>35</v>
      </c>
      <c r="D22" s="25" t="s">
        <v>95</v>
      </c>
      <c r="E22" s="26" t="s">
        <v>107</v>
      </c>
      <c r="F22" s="22" t="s">
        <v>185</v>
      </c>
      <c r="G22" s="31" t="s">
        <v>10</v>
      </c>
      <c r="H22" s="18"/>
    </row>
    <row r="23" spans="1:8">
      <c r="A23" s="17">
        <f t="shared" si="0"/>
        <v>12</v>
      </c>
      <c r="B23" s="22" t="s">
        <v>18</v>
      </c>
      <c r="C23" s="26" t="s">
        <v>36</v>
      </c>
      <c r="D23" s="25" t="s">
        <v>95</v>
      </c>
      <c r="E23" s="26" t="s">
        <v>108</v>
      </c>
      <c r="F23" s="22" t="s">
        <v>185</v>
      </c>
      <c r="G23" s="31" t="s">
        <v>11</v>
      </c>
      <c r="H23" s="18"/>
    </row>
    <row r="24" spans="1:8" ht="16.5" customHeight="1">
      <c r="A24" s="17">
        <f t="shared" si="0"/>
        <v>13</v>
      </c>
      <c r="B24" s="22" t="s">
        <v>18</v>
      </c>
      <c r="C24" s="26" t="s">
        <v>37</v>
      </c>
      <c r="D24" s="25" t="s">
        <v>95</v>
      </c>
      <c r="E24" s="26" t="s">
        <v>109</v>
      </c>
      <c r="F24" s="22" t="s">
        <v>186</v>
      </c>
      <c r="G24" s="31" t="s">
        <v>11</v>
      </c>
      <c r="H24" s="18"/>
    </row>
    <row r="25" spans="1:8">
      <c r="A25" s="17">
        <f t="shared" si="0"/>
        <v>14</v>
      </c>
      <c r="B25" s="22" t="s">
        <v>18</v>
      </c>
      <c r="C25" s="25" t="s">
        <v>38</v>
      </c>
      <c r="D25" s="25" t="s">
        <v>95</v>
      </c>
      <c r="E25" s="26" t="s">
        <v>110</v>
      </c>
      <c r="F25" s="22" t="s">
        <v>187</v>
      </c>
      <c r="G25" s="31" t="s">
        <v>11</v>
      </c>
      <c r="H25" s="18"/>
    </row>
    <row r="26" spans="1:8">
      <c r="A26" s="17">
        <f t="shared" si="0"/>
        <v>15</v>
      </c>
      <c r="B26" s="22" t="s">
        <v>18</v>
      </c>
      <c r="C26" s="25" t="s">
        <v>39</v>
      </c>
      <c r="D26" s="25" t="s">
        <v>95</v>
      </c>
      <c r="E26" s="26" t="s">
        <v>111</v>
      </c>
      <c r="F26" s="22" t="s">
        <v>188</v>
      </c>
      <c r="G26" s="31" t="s">
        <v>10</v>
      </c>
      <c r="H26" s="18"/>
    </row>
    <row r="27" spans="1:8">
      <c r="A27" s="17">
        <f t="shared" si="0"/>
        <v>16</v>
      </c>
      <c r="B27" s="22" t="s">
        <v>18</v>
      </c>
      <c r="C27" s="25" t="s">
        <v>40</v>
      </c>
      <c r="D27" s="25" t="s">
        <v>95</v>
      </c>
      <c r="E27" s="26" t="s">
        <v>112</v>
      </c>
      <c r="F27" s="22" t="s">
        <v>189</v>
      </c>
      <c r="G27" s="31" t="s">
        <v>11</v>
      </c>
      <c r="H27" s="18"/>
    </row>
    <row r="28" spans="1:8">
      <c r="A28" s="17">
        <f t="shared" si="0"/>
        <v>17</v>
      </c>
      <c r="B28" s="22" t="s">
        <v>18</v>
      </c>
      <c r="C28" s="25" t="s">
        <v>41</v>
      </c>
      <c r="D28" s="25" t="s">
        <v>95</v>
      </c>
      <c r="E28" s="26" t="s">
        <v>113</v>
      </c>
      <c r="F28" s="22" t="s">
        <v>189</v>
      </c>
      <c r="G28" s="31" t="s">
        <v>10</v>
      </c>
      <c r="H28" s="18"/>
    </row>
    <row r="29" spans="1:8">
      <c r="A29" s="17">
        <f t="shared" si="0"/>
        <v>18</v>
      </c>
      <c r="B29" s="22" t="s">
        <v>19</v>
      </c>
      <c r="C29" s="25" t="s">
        <v>42</v>
      </c>
      <c r="D29" s="25" t="s">
        <v>95</v>
      </c>
      <c r="E29" s="26" t="s">
        <v>114</v>
      </c>
      <c r="F29" s="22" t="s">
        <v>190</v>
      </c>
      <c r="G29" s="31" t="s">
        <v>11</v>
      </c>
      <c r="H29" s="18"/>
    </row>
    <row r="30" spans="1:8">
      <c r="A30" s="17">
        <f t="shared" si="0"/>
        <v>19</v>
      </c>
      <c r="B30" s="22" t="s">
        <v>18</v>
      </c>
      <c r="C30" s="25" t="s">
        <v>43</v>
      </c>
      <c r="D30" s="25" t="s">
        <v>95</v>
      </c>
      <c r="E30" s="26" t="s">
        <v>115</v>
      </c>
      <c r="F30" s="22" t="s">
        <v>190</v>
      </c>
      <c r="G30" s="31" t="s">
        <v>10</v>
      </c>
      <c r="H30" s="18"/>
    </row>
    <row r="31" spans="1:8">
      <c r="A31" s="17">
        <f t="shared" si="0"/>
        <v>20</v>
      </c>
      <c r="B31" s="22" t="s">
        <v>18</v>
      </c>
      <c r="C31" s="25" t="s">
        <v>44</v>
      </c>
      <c r="D31" s="25" t="s">
        <v>95</v>
      </c>
      <c r="E31" s="26" t="s">
        <v>116</v>
      </c>
      <c r="F31" s="22" t="s">
        <v>190</v>
      </c>
      <c r="G31" s="31" t="s">
        <v>11</v>
      </c>
      <c r="H31" s="18"/>
    </row>
    <row r="32" spans="1:8">
      <c r="A32" s="17">
        <f t="shared" si="0"/>
        <v>21</v>
      </c>
      <c r="B32" s="22" t="s">
        <v>18</v>
      </c>
      <c r="C32" s="25" t="s">
        <v>45</v>
      </c>
      <c r="D32" s="25" t="s">
        <v>95</v>
      </c>
      <c r="E32" s="26" t="s">
        <v>117</v>
      </c>
      <c r="F32" s="22" t="s">
        <v>191</v>
      </c>
      <c r="G32" s="31" t="s">
        <v>11</v>
      </c>
      <c r="H32" s="18"/>
    </row>
    <row r="33" spans="1:8">
      <c r="A33" s="17">
        <f t="shared" si="0"/>
        <v>22</v>
      </c>
      <c r="B33" s="22" t="s">
        <v>20</v>
      </c>
      <c r="C33" s="25" t="s">
        <v>46</v>
      </c>
      <c r="D33" s="25" t="s">
        <v>118</v>
      </c>
      <c r="E33" s="26" t="s">
        <v>119</v>
      </c>
      <c r="F33" s="22" t="s">
        <v>192</v>
      </c>
      <c r="G33" s="31" t="s">
        <v>11</v>
      </c>
      <c r="H33" s="18"/>
    </row>
    <row r="34" spans="1:8">
      <c r="A34" s="17">
        <f t="shared" si="0"/>
        <v>23</v>
      </c>
      <c r="B34" s="22" t="s">
        <v>20</v>
      </c>
      <c r="C34" s="25" t="s">
        <v>47</v>
      </c>
      <c r="D34" s="25" t="s">
        <v>118</v>
      </c>
      <c r="E34" s="26" t="s">
        <v>120</v>
      </c>
      <c r="F34" s="22" t="s">
        <v>192</v>
      </c>
      <c r="G34" s="31" t="s">
        <v>11</v>
      </c>
      <c r="H34" s="18"/>
    </row>
    <row r="35" spans="1:8">
      <c r="A35" s="17">
        <f t="shared" si="0"/>
        <v>24</v>
      </c>
      <c r="B35" s="22" t="s">
        <v>20</v>
      </c>
      <c r="C35" s="25" t="s">
        <v>48</v>
      </c>
      <c r="D35" s="25" t="s">
        <v>118</v>
      </c>
      <c r="E35" s="26" t="s">
        <v>121</v>
      </c>
      <c r="F35" s="22" t="s">
        <v>193</v>
      </c>
      <c r="G35" s="31" t="s">
        <v>11</v>
      </c>
      <c r="H35" s="18"/>
    </row>
    <row r="36" spans="1:8">
      <c r="A36" s="17">
        <f t="shared" si="0"/>
        <v>25</v>
      </c>
      <c r="B36" s="22" t="s">
        <v>20</v>
      </c>
      <c r="C36" s="25" t="s">
        <v>49</v>
      </c>
      <c r="D36" s="25" t="s">
        <v>118</v>
      </c>
      <c r="E36" s="26" t="s">
        <v>121</v>
      </c>
      <c r="F36" s="22" t="s">
        <v>193</v>
      </c>
      <c r="G36" s="31" t="s">
        <v>11</v>
      </c>
      <c r="H36" s="18"/>
    </row>
    <row r="37" spans="1:8">
      <c r="A37" s="17">
        <f t="shared" si="0"/>
        <v>26</v>
      </c>
      <c r="B37" s="22" t="s">
        <v>20</v>
      </c>
      <c r="C37" s="25" t="s">
        <v>50</v>
      </c>
      <c r="D37" s="25" t="s">
        <v>118</v>
      </c>
      <c r="E37" s="26" t="s">
        <v>122</v>
      </c>
      <c r="F37" s="22" t="s">
        <v>193</v>
      </c>
      <c r="G37" s="31" t="s">
        <v>11</v>
      </c>
      <c r="H37" s="18"/>
    </row>
    <row r="38" spans="1:8" ht="17.25" customHeight="1">
      <c r="A38" s="17">
        <f t="shared" si="0"/>
        <v>27</v>
      </c>
      <c r="B38" s="22" t="s">
        <v>20</v>
      </c>
      <c r="C38" s="25" t="s">
        <v>51</v>
      </c>
      <c r="D38" s="25" t="s">
        <v>118</v>
      </c>
      <c r="E38" s="26" t="s">
        <v>123</v>
      </c>
      <c r="F38" s="22" t="s">
        <v>193</v>
      </c>
      <c r="G38" s="31" t="s">
        <v>11</v>
      </c>
      <c r="H38" s="18"/>
    </row>
    <row r="39" spans="1:8">
      <c r="A39" s="17">
        <f t="shared" si="0"/>
        <v>28</v>
      </c>
      <c r="B39" s="22" t="s">
        <v>18</v>
      </c>
      <c r="C39" s="25" t="s">
        <v>52</v>
      </c>
      <c r="D39" s="25" t="s">
        <v>124</v>
      </c>
      <c r="E39" s="26" t="s">
        <v>125</v>
      </c>
      <c r="F39" s="22" t="s">
        <v>193</v>
      </c>
      <c r="G39" s="31" t="s">
        <v>10</v>
      </c>
      <c r="H39" s="18"/>
    </row>
    <row r="40" spans="1:8">
      <c r="A40" s="17">
        <f t="shared" si="0"/>
        <v>29</v>
      </c>
      <c r="B40" s="22" t="s">
        <v>18</v>
      </c>
      <c r="C40" s="25" t="s">
        <v>53</v>
      </c>
      <c r="D40" s="25" t="s">
        <v>124</v>
      </c>
      <c r="E40" s="26" t="s">
        <v>126</v>
      </c>
      <c r="F40" s="22" t="s">
        <v>193</v>
      </c>
      <c r="G40" s="31" t="s">
        <v>10</v>
      </c>
      <c r="H40" s="18"/>
    </row>
    <row r="41" spans="1:8">
      <c r="A41" s="17">
        <f t="shared" si="0"/>
        <v>30</v>
      </c>
      <c r="B41" s="22" t="s">
        <v>18</v>
      </c>
      <c r="C41" s="25" t="s">
        <v>54</v>
      </c>
      <c r="D41" s="25" t="s">
        <v>124</v>
      </c>
      <c r="E41" s="26" t="s">
        <v>127</v>
      </c>
      <c r="F41" s="22" t="s">
        <v>193</v>
      </c>
      <c r="G41" s="31" t="s">
        <v>10</v>
      </c>
      <c r="H41" s="18"/>
    </row>
    <row r="42" spans="1:8">
      <c r="A42" s="17">
        <f t="shared" si="0"/>
        <v>31</v>
      </c>
      <c r="B42" s="22" t="s">
        <v>18</v>
      </c>
      <c r="C42" s="25" t="s">
        <v>55</v>
      </c>
      <c r="D42" s="25" t="s">
        <v>124</v>
      </c>
      <c r="E42" s="26" t="s">
        <v>128</v>
      </c>
      <c r="F42" s="22" t="s">
        <v>194</v>
      </c>
      <c r="G42" s="31" t="s">
        <v>10</v>
      </c>
      <c r="H42" s="18"/>
    </row>
    <row r="43" spans="1:8">
      <c r="A43" s="17">
        <f t="shared" si="0"/>
        <v>32</v>
      </c>
      <c r="B43" s="22" t="s">
        <v>18</v>
      </c>
      <c r="C43" s="25" t="s">
        <v>56</v>
      </c>
      <c r="D43" s="25" t="s">
        <v>124</v>
      </c>
      <c r="E43" s="26" t="s">
        <v>129</v>
      </c>
      <c r="F43" s="22" t="s">
        <v>195</v>
      </c>
      <c r="G43" s="31" t="s">
        <v>11</v>
      </c>
      <c r="H43" s="18"/>
    </row>
    <row r="44" spans="1:8">
      <c r="A44" s="17">
        <f t="shared" si="0"/>
        <v>33</v>
      </c>
      <c r="B44" s="22" t="s">
        <v>18</v>
      </c>
      <c r="C44" s="25" t="s">
        <v>57</v>
      </c>
      <c r="D44" s="25" t="s">
        <v>124</v>
      </c>
      <c r="E44" s="26" t="s">
        <v>130</v>
      </c>
      <c r="F44" s="22" t="s">
        <v>195</v>
      </c>
      <c r="G44" s="31" t="s">
        <v>11</v>
      </c>
      <c r="H44" s="18"/>
    </row>
    <row r="45" spans="1:8">
      <c r="A45" s="17">
        <f t="shared" si="0"/>
        <v>34</v>
      </c>
      <c r="B45" s="22" t="s">
        <v>18</v>
      </c>
      <c r="C45" s="25" t="s">
        <v>58</v>
      </c>
      <c r="D45" s="25" t="s">
        <v>124</v>
      </c>
      <c r="E45" s="26" t="s">
        <v>131</v>
      </c>
      <c r="F45" s="22" t="s">
        <v>196</v>
      </c>
      <c r="G45" s="31" t="s">
        <v>10</v>
      </c>
      <c r="H45" s="18"/>
    </row>
    <row r="46" spans="1:8">
      <c r="A46" s="17">
        <f t="shared" si="0"/>
        <v>35</v>
      </c>
      <c r="B46" s="22" t="s">
        <v>18</v>
      </c>
      <c r="C46" s="25" t="s">
        <v>59</v>
      </c>
      <c r="D46" s="25" t="s">
        <v>124</v>
      </c>
      <c r="E46" s="26" t="s">
        <v>132</v>
      </c>
      <c r="F46" s="22" t="s">
        <v>197</v>
      </c>
      <c r="G46" s="31" t="s">
        <v>11</v>
      </c>
      <c r="H46" s="18"/>
    </row>
    <row r="47" spans="1:8">
      <c r="A47" s="17">
        <f t="shared" si="0"/>
        <v>36</v>
      </c>
      <c r="B47" s="22" t="s">
        <v>18</v>
      </c>
      <c r="C47" s="25" t="s">
        <v>60</v>
      </c>
      <c r="D47" s="25" t="s">
        <v>124</v>
      </c>
      <c r="E47" s="26" t="s">
        <v>133</v>
      </c>
      <c r="F47" s="22" t="s">
        <v>198</v>
      </c>
      <c r="G47" s="31" t="s">
        <v>10</v>
      </c>
      <c r="H47" s="18"/>
    </row>
    <row r="48" spans="1:8">
      <c r="A48" s="17">
        <f t="shared" si="0"/>
        <v>37</v>
      </c>
      <c r="B48" s="22" t="s">
        <v>18</v>
      </c>
      <c r="C48" s="26" t="s">
        <v>61</v>
      </c>
      <c r="D48" s="25" t="s">
        <v>124</v>
      </c>
      <c r="E48" s="26" t="s">
        <v>134</v>
      </c>
      <c r="F48" s="22" t="s">
        <v>199</v>
      </c>
      <c r="G48" s="31" t="s">
        <v>11</v>
      </c>
      <c r="H48" s="18"/>
    </row>
    <row r="49" spans="1:8">
      <c r="A49" s="17">
        <f t="shared" si="0"/>
        <v>38</v>
      </c>
      <c r="B49" s="22" t="s">
        <v>18</v>
      </c>
      <c r="C49" s="25" t="s">
        <v>62</v>
      </c>
      <c r="D49" s="25" t="s">
        <v>124</v>
      </c>
      <c r="E49" s="26" t="s">
        <v>135</v>
      </c>
      <c r="F49" s="22" t="s">
        <v>200</v>
      </c>
      <c r="G49" s="31" t="s">
        <v>10</v>
      </c>
      <c r="H49" s="18"/>
    </row>
    <row r="50" spans="1:8">
      <c r="A50" s="17">
        <f t="shared" si="0"/>
        <v>39</v>
      </c>
      <c r="B50" s="22" t="s">
        <v>18</v>
      </c>
      <c r="C50" s="25" t="s">
        <v>63</v>
      </c>
      <c r="D50" s="25" t="s">
        <v>124</v>
      </c>
      <c r="E50" s="26" t="s">
        <v>136</v>
      </c>
      <c r="F50" s="22" t="s">
        <v>201</v>
      </c>
      <c r="G50" s="31" t="s">
        <v>10</v>
      </c>
      <c r="H50" s="18"/>
    </row>
    <row r="51" spans="1:8">
      <c r="A51" s="17">
        <f t="shared" si="0"/>
        <v>40</v>
      </c>
      <c r="B51" s="22" t="s">
        <v>18</v>
      </c>
      <c r="C51" s="25" t="s">
        <v>64</v>
      </c>
      <c r="D51" s="25" t="s">
        <v>124</v>
      </c>
      <c r="E51" s="26" t="s">
        <v>137</v>
      </c>
      <c r="F51" s="22" t="s">
        <v>202</v>
      </c>
      <c r="G51" s="31" t="s">
        <v>10</v>
      </c>
      <c r="H51" s="18"/>
    </row>
    <row r="52" spans="1:8">
      <c r="A52" s="17">
        <f t="shared" si="0"/>
        <v>41</v>
      </c>
      <c r="B52" s="22" t="s">
        <v>18</v>
      </c>
      <c r="C52" s="25" t="s">
        <v>65</v>
      </c>
      <c r="D52" s="25" t="s">
        <v>138</v>
      </c>
      <c r="E52" s="26" t="s">
        <v>139</v>
      </c>
      <c r="F52" s="22" t="s">
        <v>203</v>
      </c>
      <c r="G52" s="31" t="s">
        <v>11</v>
      </c>
      <c r="H52" s="18"/>
    </row>
    <row r="53" spans="1:8">
      <c r="A53" s="17">
        <f t="shared" si="0"/>
        <v>42</v>
      </c>
      <c r="B53" s="22" t="s">
        <v>18</v>
      </c>
      <c r="C53" s="25" t="s">
        <v>66</v>
      </c>
      <c r="D53" s="25" t="s">
        <v>138</v>
      </c>
      <c r="E53" s="26" t="s">
        <v>140</v>
      </c>
      <c r="F53" s="22" t="s">
        <v>203</v>
      </c>
      <c r="G53" s="31" t="s">
        <v>11</v>
      </c>
      <c r="H53" s="18"/>
    </row>
    <row r="54" spans="1:8">
      <c r="A54" s="17">
        <f t="shared" si="0"/>
        <v>43</v>
      </c>
      <c r="B54" s="22" t="s">
        <v>18</v>
      </c>
      <c r="C54" s="25" t="s">
        <v>67</v>
      </c>
      <c r="D54" s="25" t="s">
        <v>138</v>
      </c>
      <c r="E54" s="26" t="s">
        <v>141</v>
      </c>
      <c r="F54" s="22" t="s">
        <v>203</v>
      </c>
      <c r="G54" s="31" t="s">
        <v>11</v>
      </c>
      <c r="H54" s="18"/>
    </row>
    <row r="55" spans="1:8">
      <c r="A55" s="17">
        <f t="shared" si="0"/>
        <v>44</v>
      </c>
      <c r="B55" s="22" t="s">
        <v>21</v>
      </c>
      <c r="C55" s="25" t="s">
        <v>68</v>
      </c>
      <c r="D55" s="25" t="s">
        <v>142</v>
      </c>
      <c r="E55" s="26" t="s">
        <v>143</v>
      </c>
      <c r="F55" s="22" t="s">
        <v>204</v>
      </c>
      <c r="G55" s="31" t="s">
        <v>10</v>
      </c>
      <c r="H55" s="18"/>
    </row>
    <row r="56" spans="1:8">
      <c r="A56" s="17">
        <f t="shared" si="0"/>
        <v>45</v>
      </c>
      <c r="B56" s="22" t="s">
        <v>21</v>
      </c>
      <c r="C56" s="25" t="s">
        <v>69</v>
      </c>
      <c r="D56" s="25" t="s">
        <v>142</v>
      </c>
      <c r="E56" s="26" t="s">
        <v>144</v>
      </c>
      <c r="F56" s="22" t="s">
        <v>204</v>
      </c>
      <c r="G56" s="31" t="s">
        <v>10</v>
      </c>
      <c r="H56" s="18"/>
    </row>
    <row r="57" spans="1:8">
      <c r="A57" s="17">
        <f t="shared" si="0"/>
        <v>46</v>
      </c>
      <c r="B57" s="22" t="s">
        <v>21</v>
      </c>
      <c r="C57" s="25" t="s">
        <v>70</v>
      </c>
      <c r="D57" s="25" t="s">
        <v>142</v>
      </c>
      <c r="E57" s="26" t="s">
        <v>145</v>
      </c>
      <c r="F57" s="22" t="s">
        <v>205</v>
      </c>
      <c r="G57" s="31" t="s">
        <v>10</v>
      </c>
      <c r="H57" s="18"/>
    </row>
    <row r="58" spans="1:8">
      <c r="A58" s="17">
        <f t="shared" si="0"/>
        <v>47</v>
      </c>
      <c r="B58" s="22" t="s">
        <v>21</v>
      </c>
      <c r="C58" s="25" t="s">
        <v>71</v>
      </c>
      <c r="D58" s="25" t="s">
        <v>142</v>
      </c>
      <c r="E58" s="26" t="s">
        <v>146</v>
      </c>
      <c r="F58" s="22" t="s">
        <v>206</v>
      </c>
      <c r="G58" s="31" t="s">
        <v>10</v>
      </c>
      <c r="H58" s="18"/>
    </row>
    <row r="59" spans="1:8">
      <c r="A59" s="17">
        <f t="shared" si="0"/>
        <v>48</v>
      </c>
      <c r="B59" s="22" t="s">
        <v>18</v>
      </c>
      <c r="C59" s="25" t="s">
        <v>72</v>
      </c>
      <c r="D59" s="25" t="s">
        <v>142</v>
      </c>
      <c r="E59" s="26" t="s">
        <v>147</v>
      </c>
      <c r="F59" s="22" t="s">
        <v>206</v>
      </c>
      <c r="G59" s="31" t="s">
        <v>11</v>
      </c>
      <c r="H59" s="18"/>
    </row>
    <row r="60" spans="1:8">
      <c r="A60" s="17">
        <f t="shared" si="0"/>
        <v>49</v>
      </c>
      <c r="B60" s="22" t="s">
        <v>18</v>
      </c>
      <c r="C60" s="25" t="s">
        <v>73</v>
      </c>
      <c r="D60" s="25" t="s">
        <v>142</v>
      </c>
      <c r="E60" s="26" t="s">
        <v>148</v>
      </c>
      <c r="F60" s="22" t="s">
        <v>207</v>
      </c>
      <c r="G60" s="31" t="s">
        <v>11</v>
      </c>
      <c r="H60" s="18"/>
    </row>
    <row r="61" spans="1:8">
      <c r="A61" s="17">
        <f t="shared" si="0"/>
        <v>50</v>
      </c>
      <c r="B61" s="22" t="s">
        <v>18</v>
      </c>
      <c r="C61" s="25" t="s">
        <v>74</v>
      </c>
      <c r="D61" s="25" t="s">
        <v>142</v>
      </c>
      <c r="E61" s="26" t="s">
        <v>149</v>
      </c>
      <c r="F61" s="22" t="s">
        <v>208</v>
      </c>
      <c r="G61" s="31" t="s">
        <v>10</v>
      </c>
      <c r="H61" s="18"/>
    </row>
    <row r="62" spans="1:8">
      <c r="A62" s="17">
        <f t="shared" si="0"/>
        <v>51</v>
      </c>
      <c r="B62" s="22" t="s">
        <v>18</v>
      </c>
      <c r="C62" s="25" t="s">
        <v>75</v>
      </c>
      <c r="D62" s="25" t="s">
        <v>150</v>
      </c>
      <c r="E62" s="26" t="s">
        <v>151</v>
      </c>
      <c r="F62" s="22" t="s">
        <v>209</v>
      </c>
      <c r="G62" s="31" t="s">
        <v>11</v>
      </c>
      <c r="H62" s="18"/>
    </row>
    <row r="63" spans="1:8">
      <c r="A63" s="17">
        <f t="shared" si="0"/>
        <v>52</v>
      </c>
      <c r="B63" s="22" t="s">
        <v>18</v>
      </c>
      <c r="C63" s="25" t="s">
        <v>76</v>
      </c>
      <c r="D63" s="25" t="s">
        <v>142</v>
      </c>
      <c r="E63" s="26" t="s">
        <v>152</v>
      </c>
      <c r="F63" s="22" t="s">
        <v>179</v>
      </c>
      <c r="G63" s="31" t="s">
        <v>10</v>
      </c>
      <c r="H63" s="18"/>
    </row>
    <row r="64" spans="1:8">
      <c r="A64" s="17">
        <f t="shared" si="0"/>
        <v>53</v>
      </c>
      <c r="B64" s="22" t="s">
        <v>18</v>
      </c>
      <c r="C64" s="25" t="s">
        <v>77</v>
      </c>
      <c r="D64" s="25" t="s">
        <v>142</v>
      </c>
      <c r="E64" s="26" t="s">
        <v>153</v>
      </c>
      <c r="F64" s="22" t="s">
        <v>210</v>
      </c>
      <c r="G64" s="31" t="s">
        <v>11</v>
      </c>
      <c r="H64" s="18"/>
    </row>
    <row r="65" spans="1:8">
      <c r="A65" s="17">
        <f t="shared" si="0"/>
        <v>54</v>
      </c>
      <c r="B65" s="22" t="s">
        <v>18</v>
      </c>
      <c r="C65" s="25" t="s">
        <v>78</v>
      </c>
      <c r="D65" s="25" t="s">
        <v>142</v>
      </c>
      <c r="E65" s="26" t="s">
        <v>154</v>
      </c>
      <c r="F65" s="22" t="s">
        <v>211</v>
      </c>
      <c r="G65" s="31" t="s">
        <v>10</v>
      </c>
      <c r="H65" s="18"/>
    </row>
    <row r="66" spans="1:8">
      <c r="A66" s="17">
        <f t="shared" si="0"/>
        <v>55</v>
      </c>
      <c r="B66" s="22" t="s">
        <v>18</v>
      </c>
      <c r="C66" s="25" t="s">
        <v>79</v>
      </c>
      <c r="D66" s="25" t="s">
        <v>142</v>
      </c>
      <c r="E66" s="26" t="s">
        <v>155</v>
      </c>
      <c r="F66" s="22" t="s">
        <v>212</v>
      </c>
      <c r="G66" s="31" t="s">
        <v>10</v>
      </c>
      <c r="H66" s="18"/>
    </row>
    <row r="67" spans="1:8">
      <c r="A67" s="17">
        <f t="shared" si="0"/>
        <v>56</v>
      </c>
      <c r="B67" s="22" t="s">
        <v>19</v>
      </c>
      <c r="C67" s="25" t="s">
        <v>80</v>
      </c>
      <c r="D67" s="25" t="s">
        <v>142</v>
      </c>
      <c r="E67" s="26" t="s">
        <v>156</v>
      </c>
      <c r="F67" s="22" t="s">
        <v>213</v>
      </c>
      <c r="G67" s="31" t="s">
        <v>11</v>
      </c>
      <c r="H67" s="18"/>
    </row>
    <row r="68" spans="1:8">
      <c r="A68" s="17">
        <f t="shared" si="0"/>
        <v>57</v>
      </c>
      <c r="B68" s="22" t="s">
        <v>18</v>
      </c>
      <c r="C68" s="25" t="s">
        <v>81</v>
      </c>
      <c r="D68" s="25" t="s">
        <v>142</v>
      </c>
      <c r="E68" s="26" t="s">
        <v>157</v>
      </c>
      <c r="F68" s="22" t="s">
        <v>214</v>
      </c>
      <c r="G68" s="31" t="s">
        <v>11</v>
      </c>
      <c r="H68" s="18"/>
    </row>
    <row r="69" spans="1:8">
      <c r="A69" s="17">
        <f t="shared" si="0"/>
        <v>58</v>
      </c>
      <c r="B69" s="22" t="s">
        <v>18</v>
      </c>
      <c r="C69" s="25" t="s">
        <v>82</v>
      </c>
      <c r="D69" s="25" t="s">
        <v>142</v>
      </c>
      <c r="E69" s="26" t="s">
        <v>158</v>
      </c>
      <c r="F69" s="22" t="s">
        <v>215</v>
      </c>
      <c r="G69" s="31" t="s">
        <v>11</v>
      </c>
      <c r="H69" s="18"/>
    </row>
    <row r="70" spans="1:8">
      <c r="A70" s="17">
        <f t="shared" si="0"/>
        <v>59</v>
      </c>
      <c r="B70" s="22" t="s">
        <v>18</v>
      </c>
      <c r="C70" s="25" t="s">
        <v>83</v>
      </c>
      <c r="D70" s="25" t="s">
        <v>142</v>
      </c>
      <c r="E70" s="26" t="s">
        <v>159</v>
      </c>
      <c r="F70" s="22" t="s">
        <v>215</v>
      </c>
      <c r="G70" s="31" t="s">
        <v>11</v>
      </c>
      <c r="H70" s="18"/>
    </row>
    <row r="71" spans="1:8">
      <c r="A71" s="17">
        <f t="shared" si="0"/>
        <v>60</v>
      </c>
      <c r="B71" s="22" t="s">
        <v>18</v>
      </c>
      <c r="C71" s="25" t="s">
        <v>84</v>
      </c>
      <c r="D71" s="25" t="s">
        <v>142</v>
      </c>
      <c r="E71" s="26" t="s">
        <v>160</v>
      </c>
      <c r="F71" s="22" t="s">
        <v>216</v>
      </c>
      <c r="G71" s="31" t="s">
        <v>11</v>
      </c>
      <c r="H71" s="18"/>
    </row>
    <row r="72" spans="1:8">
      <c r="A72" s="17">
        <f t="shared" si="0"/>
        <v>61</v>
      </c>
      <c r="B72" s="22" t="s">
        <v>18</v>
      </c>
      <c r="C72" s="25" t="s">
        <v>85</v>
      </c>
      <c r="D72" s="25" t="s">
        <v>142</v>
      </c>
      <c r="E72" s="26" t="s">
        <v>161</v>
      </c>
      <c r="F72" s="22" t="s">
        <v>216</v>
      </c>
      <c r="G72" s="31" t="s">
        <v>11</v>
      </c>
      <c r="H72" s="18"/>
    </row>
    <row r="73" spans="1:8">
      <c r="A73" s="17">
        <f t="shared" si="0"/>
        <v>62</v>
      </c>
      <c r="B73" s="22" t="s">
        <v>18</v>
      </c>
      <c r="C73" s="25" t="s">
        <v>86</v>
      </c>
      <c r="D73" s="25" t="s">
        <v>142</v>
      </c>
      <c r="E73" s="26" t="s">
        <v>162</v>
      </c>
      <c r="F73" s="22" t="s">
        <v>216</v>
      </c>
      <c r="G73" s="31" t="s">
        <v>11</v>
      </c>
      <c r="H73" s="18"/>
    </row>
    <row r="74" spans="1:8">
      <c r="A74" s="17">
        <f t="shared" si="0"/>
        <v>63</v>
      </c>
      <c r="B74" s="22" t="s">
        <v>18</v>
      </c>
      <c r="C74" s="27" t="s">
        <v>87</v>
      </c>
      <c r="D74" s="25" t="s">
        <v>142</v>
      </c>
      <c r="E74" s="26" t="s">
        <v>163</v>
      </c>
      <c r="F74" s="22" t="s">
        <v>217</v>
      </c>
      <c r="G74" s="31" t="s">
        <v>11</v>
      </c>
      <c r="H74" s="18"/>
    </row>
    <row r="75" spans="1:8">
      <c r="A75" s="17">
        <f t="shared" si="0"/>
        <v>64</v>
      </c>
      <c r="B75" s="22" t="s">
        <v>18</v>
      </c>
      <c r="C75" s="27" t="s">
        <v>88</v>
      </c>
      <c r="D75" s="25" t="s">
        <v>142</v>
      </c>
      <c r="E75" s="26" t="s">
        <v>164</v>
      </c>
      <c r="F75" s="22" t="s">
        <v>217</v>
      </c>
      <c r="G75" s="31" t="s">
        <v>11</v>
      </c>
      <c r="H75" s="18"/>
    </row>
    <row r="76" spans="1:8">
      <c r="A76" s="17">
        <f t="shared" si="0"/>
        <v>65</v>
      </c>
      <c r="B76" s="22" t="s">
        <v>18</v>
      </c>
      <c r="C76" s="25" t="s">
        <v>89</v>
      </c>
      <c r="D76" s="25" t="s">
        <v>142</v>
      </c>
      <c r="E76" s="26" t="s">
        <v>165</v>
      </c>
      <c r="F76" s="22" t="s">
        <v>218</v>
      </c>
      <c r="G76" s="31" t="s">
        <v>11</v>
      </c>
      <c r="H76" s="18"/>
    </row>
    <row r="77" spans="1:8">
      <c r="A77" s="17">
        <f t="shared" si="0"/>
        <v>66</v>
      </c>
      <c r="B77" s="22" t="s">
        <v>18</v>
      </c>
      <c r="C77" s="25" t="s">
        <v>90</v>
      </c>
      <c r="D77" s="25" t="s">
        <v>142</v>
      </c>
      <c r="E77" s="26" t="s">
        <v>166</v>
      </c>
      <c r="F77" s="22" t="s">
        <v>219</v>
      </c>
      <c r="G77" s="31" t="s">
        <v>11</v>
      </c>
      <c r="H77" s="18"/>
    </row>
    <row r="78" spans="1:8">
      <c r="A78" s="17">
        <f t="shared" ref="A78:A86" si="1">A77+1</f>
        <v>67</v>
      </c>
      <c r="B78" s="23" t="s">
        <v>22</v>
      </c>
      <c r="C78" s="22" t="s">
        <v>91</v>
      </c>
      <c r="D78" s="26" t="s">
        <v>167</v>
      </c>
      <c r="E78" s="26" t="s">
        <v>168</v>
      </c>
      <c r="F78" s="22" t="s">
        <v>183</v>
      </c>
      <c r="G78" s="31" t="s">
        <v>11</v>
      </c>
      <c r="H78" s="18"/>
    </row>
    <row r="79" spans="1:8">
      <c r="A79" s="17">
        <f t="shared" si="1"/>
        <v>68</v>
      </c>
      <c r="B79" s="23" t="s">
        <v>22</v>
      </c>
      <c r="C79" s="22" t="s">
        <v>91</v>
      </c>
      <c r="D79" s="26" t="s">
        <v>167</v>
      </c>
      <c r="E79" s="26" t="s">
        <v>169</v>
      </c>
      <c r="F79" s="22" t="s">
        <v>184</v>
      </c>
      <c r="G79" s="31" t="s">
        <v>11</v>
      </c>
      <c r="H79" s="18"/>
    </row>
    <row r="80" spans="1:8">
      <c r="A80" s="17">
        <f t="shared" si="1"/>
        <v>69</v>
      </c>
      <c r="B80" s="23" t="s">
        <v>22</v>
      </c>
      <c r="C80" s="22" t="s">
        <v>91</v>
      </c>
      <c r="D80" s="26" t="s">
        <v>167</v>
      </c>
      <c r="E80" s="26" t="s">
        <v>170</v>
      </c>
      <c r="F80" s="22" t="s">
        <v>184</v>
      </c>
      <c r="G80" s="31" t="s">
        <v>11</v>
      </c>
      <c r="H80" s="18"/>
    </row>
    <row r="81" spans="1:8">
      <c r="A81" s="17">
        <f t="shared" si="1"/>
        <v>70</v>
      </c>
      <c r="B81" s="23" t="s">
        <v>22</v>
      </c>
      <c r="C81" s="22" t="s">
        <v>91</v>
      </c>
      <c r="D81" s="26" t="s">
        <v>167</v>
      </c>
      <c r="E81" s="26" t="s">
        <v>171</v>
      </c>
      <c r="F81" s="22" t="s">
        <v>184</v>
      </c>
      <c r="G81" s="31" t="s">
        <v>11</v>
      </c>
      <c r="H81" s="18"/>
    </row>
    <row r="82" spans="1:8">
      <c r="A82" s="17">
        <f t="shared" si="1"/>
        <v>71</v>
      </c>
      <c r="B82" s="23" t="s">
        <v>22</v>
      </c>
      <c r="C82" s="22" t="s">
        <v>91</v>
      </c>
      <c r="D82" s="26" t="s">
        <v>95</v>
      </c>
      <c r="E82" s="26" t="s">
        <v>172</v>
      </c>
      <c r="F82" s="22" t="s">
        <v>191</v>
      </c>
      <c r="G82" s="31" t="s">
        <v>11</v>
      </c>
      <c r="H82" s="18"/>
    </row>
    <row r="83" spans="1:8">
      <c r="A83" s="17">
        <f t="shared" si="1"/>
        <v>72</v>
      </c>
      <c r="B83" s="23" t="s">
        <v>22</v>
      </c>
      <c r="C83" s="22" t="s">
        <v>92</v>
      </c>
      <c r="D83" s="26" t="s">
        <v>118</v>
      </c>
      <c r="E83" s="26" t="s">
        <v>173</v>
      </c>
      <c r="F83" s="22" t="s">
        <v>220</v>
      </c>
      <c r="G83" s="31" t="s">
        <v>11</v>
      </c>
      <c r="H83" s="18"/>
    </row>
    <row r="84" spans="1:8">
      <c r="A84" s="17">
        <f t="shared" si="1"/>
        <v>73</v>
      </c>
      <c r="B84" s="23" t="s">
        <v>22</v>
      </c>
      <c r="C84" s="22" t="s">
        <v>91</v>
      </c>
      <c r="D84" s="25" t="s">
        <v>174</v>
      </c>
      <c r="E84" s="26" t="s">
        <v>175</v>
      </c>
      <c r="F84" s="22" t="s">
        <v>203</v>
      </c>
      <c r="G84" s="31" t="s">
        <v>11</v>
      </c>
      <c r="H84" s="18"/>
    </row>
    <row r="85" spans="1:8" ht="15" customHeight="1">
      <c r="A85" s="17">
        <f t="shared" si="1"/>
        <v>74</v>
      </c>
      <c r="B85" s="23" t="s">
        <v>23</v>
      </c>
      <c r="C85" s="25" t="s">
        <v>93</v>
      </c>
      <c r="D85" s="22">
        <v>28</v>
      </c>
      <c r="E85" s="26" t="s">
        <v>176</v>
      </c>
      <c r="F85" s="22" t="s">
        <v>179</v>
      </c>
      <c r="G85" s="32" t="s">
        <v>10</v>
      </c>
      <c r="H85" s="18"/>
    </row>
    <row r="86" spans="1:8" ht="15.75" thickBot="1">
      <c r="A86" s="34">
        <f t="shared" si="1"/>
        <v>75</v>
      </c>
      <c r="B86" s="24" t="s">
        <v>24</v>
      </c>
      <c r="C86" s="28" t="s">
        <v>94</v>
      </c>
      <c r="D86" s="29" t="s">
        <v>118</v>
      </c>
      <c r="E86" s="30" t="s">
        <v>177</v>
      </c>
      <c r="F86" s="29" t="s">
        <v>220</v>
      </c>
      <c r="G86" s="33" t="s">
        <v>11</v>
      </c>
      <c r="H86" s="35"/>
    </row>
    <row r="87" spans="1:8" ht="15.75" thickBot="1">
      <c r="F87" s="36" t="s">
        <v>13</v>
      </c>
      <c r="G87" s="37"/>
      <c r="H87" s="12"/>
    </row>
    <row r="88" spans="1:8" ht="15.75" thickBot="1">
      <c r="F88" s="38" t="s">
        <v>14</v>
      </c>
      <c r="G88" s="39"/>
      <c r="H88" s="13"/>
    </row>
    <row r="89" spans="1:8" ht="15.75" thickBot="1">
      <c r="F89" s="38" t="s">
        <v>15</v>
      </c>
      <c r="G89" s="39"/>
      <c r="H89" s="14"/>
    </row>
    <row r="93" spans="1:8">
      <c r="B93" s="1"/>
      <c r="C93" s="1"/>
      <c r="D93" s="1"/>
      <c r="E93" s="1"/>
      <c r="F93" s="1"/>
    </row>
    <row r="94" spans="1:8">
      <c r="B94" s="40" t="s">
        <v>16</v>
      </c>
      <c r="C94" s="40"/>
      <c r="D94" s="40"/>
      <c r="E94" s="40"/>
      <c r="F94" s="40"/>
    </row>
    <row r="95" spans="1:8">
      <c r="B95" s="40"/>
      <c r="C95" s="40"/>
      <c r="D95" s="40"/>
      <c r="E95" s="40"/>
      <c r="F95" s="40"/>
    </row>
    <row r="96" spans="1:8">
      <c r="B96" s="1"/>
      <c r="C96" s="1"/>
      <c r="D96" s="1"/>
      <c r="E96" s="1"/>
      <c r="F96" s="1"/>
    </row>
  </sheetData>
  <mergeCells count="10">
    <mergeCell ref="F87:G87"/>
    <mergeCell ref="F88:G88"/>
    <mergeCell ref="F89:G89"/>
    <mergeCell ref="B94:F95"/>
    <mergeCell ref="A5:H5"/>
    <mergeCell ref="A7:H7"/>
    <mergeCell ref="A9:A10"/>
    <mergeCell ref="B9:B10"/>
    <mergeCell ref="C9:F9"/>
    <mergeCell ref="H9:H10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2026-07-02T05:08:13Z</dcterms:modified>
</cp:coreProperties>
</file>